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Пиксимово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<sst xmlns="http://schemas.openxmlformats.org/spreadsheetml/2006/main" count="82" uniqueCount="56">
  <si>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</si>
  <si>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</si>
  <si>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</si>
  <si>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</si>
  <si>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</si>
  <si>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</si>
  <si>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</si>
  <si>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</si>
  <si>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</si>
  <si>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</si>
  <si>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</si>
  <si>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</si>
  <si>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</si>
  <si>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</si>
  <si>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</si>
  <si>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</si>
  <si>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</si>
  <si>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</si>
  <si>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</si>
  <si>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</si>
  <si>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</si>
  <si>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</si>
  <si>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</si>
  <si>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</si>
  <si>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</si>
  <si>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</si>
  <si>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</si>
  <si>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</si>
  <si>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</si>
  <si>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</si>
  <si>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</si>
  <si>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</si>
  <si>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</si>
  <si>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</si>
  <si>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</si>
  <si>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</si>
  <si>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</si>
  <si>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</si>
  <si>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</si>
  <si>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35 кВ Пиксимово</t>
  </si>
  <si>
    <t xml:space="preserve"> 0,4 Пиксимово ТСН 1 ао RS</t>
  </si>
  <si>
    <t xml:space="preserve"> 0,4 Пиксимово ТСН 2 ао RS</t>
  </si>
  <si>
    <t xml:space="preserve"> 10 Пиксимово Т 1 ао RS</t>
  </si>
  <si>
    <t xml:space="preserve"> 10 Пиксимово Т 1 ап RS</t>
  </si>
  <si>
    <t xml:space="preserve"> 10 Пиксимово Т 2 ао RS</t>
  </si>
  <si>
    <t xml:space="preserve"> 10 Пиксимово Т 2 ап RS</t>
  </si>
  <si>
    <t xml:space="preserve"> 10 Пиксимово-Бонга ао RS</t>
  </si>
  <si>
    <t xml:space="preserve"> 10 Пиксимово-Бонга ап RS</t>
  </si>
  <si>
    <t xml:space="preserve"> 10 Пиксимово-ЛПХ ао RS</t>
  </si>
  <si>
    <t xml:space="preserve"> 10 Пиксимово-ЛПХ ап RS</t>
  </si>
  <si>
    <t xml:space="preserve"> 10 Пиксимово-Покровское ао RS</t>
  </si>
  <si>
    <t xml:space="preserve"> 10 Пиксимово-Покровское ап RS</t>
  </si>
  <si>
    <t xml:space="preserve"> 10 Пиксимово-Прокино ао RS</t>
  </si>
  <si>
    <t xml:space="preserve"> 10 Пиксимово-Прокино ап RS</t>
  </si>
  <si>
    <t xml:space="preserve"> 10 Пиксимово-Рогалево ао RS</t>
  </si>
  <si>
    <t xml:space="preserve"> 10 Пиксимово-Рогалево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</si>
</sst>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P41" sqref="P4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1.1860000000000002</v>
      </c>
      <c r="D8" s="15">
        <v>1.0960000000000001</v>
      </c>
      <c r="E8" s="15">
        <v>1.1240000000000001</v>
      </c>
      <c r="F8" s="15">
        <v>1.1200000000000001</v>
      </c>
      <c r="G8" s="15">
        <v>1.042</v>
      </c>
      <c r="H8" s="15">
        <v>1.08</v>
      </c>
      <c r="I8" s="15">
        <v>1.048</v>
      </c>
      <c r="J8" s="15">
        <v>1.006</v>
      </c>
      <c r="K8" s="15">
        <v>0.88200000000000001</v>
      </c>
      <c r="L8" s="16">
        <v>0.79</v>
      </c>
      <c r="M8" s="16">
        <v>0.48200000000000004</v>
      </c>
      <c r="N8" s="16">
        <v>0.45800000000000002</v>
      </c>
      <c r="O8" s="16">
        <v>0.76400000000000001</v>
      </c>
      <c r="P8" s="16">
        <v>0.76</v>
      </c>
      <c r="Q8" s="16">
        <v>0.69800000000000006</v>
      </c>
      <c r="R8" s="16">
        <v>0.78</v>
      </c>
      <c r="S8" s="16">
        <v>0.78400000000000003</v>
      </c>
      <c r="T8" s="16">
        <v>0.76600000000000001</v>
      </c>
      <c r="U8" s="16">
        <v>0.78800000000000003</v>
      </c>
      <c r="V8" s="16">
        <v>0.80800000000000005</v>
      </c>
      <c r="W8" s="16">
        <v>0.76800000000000002</v>
      </c>
      <c r="X8" s="16">
        <v>0.80600000000000005</v>
      </c>
      <c r="Y8" s="16">
        <v>0.77800000000000002</v>
      </c>
      <c r="Z8" s="55">
        <v>0.76400000000000001</v>
      </c>
      <c r="AA8" s="23">
        <v>20.577999999999996</v>
      </c>
    </row>
    <row r="9" spans="1:27" x14ac:dyDescent="0.2">
      <c r="A9" s="7"/>
      <c r="B9" s="8" t="s">
        <v>41</v>
      </c>
      <c r="C9" s="14">
        <v>5.484</v>
      </c>
      <c r="D9" s="15">
        <v>5.4960000000000004</v>
      </c>
      <c r="E9" s="15">
        <v>5.48</v>
      </c>
      <c r="F9" s="15">
        <v>5.45</v>
      </c>
      <c r="G9" s="15">
        <v>5.4320000000000004</v>
      </c>
      <c r="H9" s="15">
        <v>5.4320000000000004</v>
      </c>
      <c r="I9" s="15">
        <v>5.4260000000000002</v>
      </c>
      <c r="J9" s="15">
        <v>5.51</v>
      </c>
      <c r="K9" s="15">
        <v>5.508</v>
      </c>
      <c r="L9" s="16">
        <v>5.5220000000000002</v>
      </c>
      <c r="M9" s="16">
        <v>3.3340000000000001</v>
      </c>
      <c r="N9" s="16">
        <v>0</v>
      </c>
      <c r="O9" s="16"/>
      <c r="P9" s="16"/>
      <c r="Q9" s="16"/>
      <c r="R9" s="16">
        <v>5.8000000000000003E-2</v>
      </c>
      <c r="S9" s="16">
        <v>5.6539999999999999</v>
      </c>
      <c r="T9" s="16">
        <v>5.4140000000000006</v>
      </c>
      <c r="U9" s="16">
        <v>5.3920000000000003</v>
      </c>
      <c r="V9" s="16">
        <v>5.4039999999999999</v>
      </c>
      <c r="W9" s="16">
        <v>5.3920000000000003</v>
      </c>
      <c r="X9" s="16">
        <v>5.4359999999999999</v>
      </c>
      <c r="Y9" s="16">
        <v>5.4780000000000006</v>
      </c>
      <c r="Z9" s="55">
        <v>5.49</v>
      </c>
      <c r="AA9" s="65">
        <v>101.79199999999997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235.8</v>
      </c>
      <c r="D11" s="15">
        <v>229.20000000000002</v>
      </c>
      <c r="E11" s="15">
        <v>227</v>
      </c>
      <c r="F11" s="15">
        <v>222.8</v>
      </c>
      <c r="G11" s="15">
        <v>225.8</v>
      </c>
      <c r="H11" s="15">
        <v>233.8</v>
      </c>
      <c r="I11" s="15">
        <v>269.8</v>
      </c>
      <c r="J11" s="15">
        <v>289.60000000000002</v>
      </c>
      <c r="K11" s="15">
        <v>308.2</v>
      </c>
      <c r="L11" s="16">
        <v>308.8</v>
      </c>
      <c r="M11" s="16">
        <v>116.4</v>
      </c>
      <c r="N11" s="16">
        <v>0</v>
      </c>
      <c r="O11" s="16">
        <v>0</v>
      </c>
      <c r="P11" s="16">
        <v>0</v>
      </c>
      <c r="Q11" s="16">
        <v>0</v>
      </c>
      <c r="R11" s="16">
        <v>6.2</v>
      </c>
      <c r="S11" s="16">
        <v>304.8</v>
      </c>
      <c r="T11" s="16">
        <v>300.60000000000002</v>
      </c>
      <c r="U11" s="16">
        <v>290.60000000000002</v>
      </c>
      <c r="V11" s="16">
        <v>280.40000000000003</v>
      </c>
      <c r="W11" s="16">
        <v>278.40000000000003</v>
      </c>
      <c r="X11" s="16">
        <v>267.60000000000002</v>
      </c>
      <c r="Y11" s="16">
        <v>250.4</v>
      </c>
      <c r="Z11" s="55">
        <v>245.20000000000002</v>
      </c>
      <c r="AA11" s="65">
        <v>4891.3999999999996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0.2</v>
      </c>
      <c r="D13" s="15">
        <v>0.2</v>
      </c>
      <c r="E13" s="15">
        <v>0</v>
      </c>
      <c r="F13" s="15">
        <v>0.2</v>
      </c>
      <c r="G13" s="15">
        <v>0.2</v>
      </c>
      <c r="H13" s="15">
        <v>0.2</v>
      </c>
      <c r="I13" s="15">
        <v>0.2</v>
      </c>
      <c r="J13" s="15">
        <v>0.2</v>
      </c>
      <c r="K13" s="15">
        <v>0.2</v>
      </c>
      <c r="L13" s="16">
        <v>0.4</v>
      </c>
      <c r="M13" s="16">
        <v>1.8</v>
      </c>
      <c r="N13" s="16">
        <v>0</v>
      </c>
      <c r="O13" s="16">
        <v>0</v>
      </c>
      <c r="P13" s="16">
        <v>0</v>
      </c>
      <c r="Q13" s="16">
        <v>0</v>
      </c>
      <c r="R13" s="16">
        <v>1</v>
      </c>
      <c r="S13" s="16">
        <v>0.4</v>
      </c>
      <c r="T13" s="16">
        <v>0.4</v>
      </c>
      <c r="U13" s="16">
        <v>0.2</v>
      </c>
      <c r="V13" s="16">
        <v>0.4</v>
      </c>
      <c r="W13" s="16">
        <v>0.2</v>
      </c>
      <c r="X13" s="16">
        <v>0.2</v>
      </c>
      <c r="Y13" s="16">
        <v>0.2</v>
      </c>
      <c r="Z13" s="55">
        <v>0.2</v>
      </c>
      <c r="AA13" s="65">
        <v>7.0000000000000018</v>
      </c>
    </row>
    <row r="14" spans="1:27" x14ac:dyDescent="0.2">
      <c r="A14" s="7"/>
      <c r="B14" s="8" t="s">
        <v>46</v>
      </c>
      <c r="C14" s="14">
        <v>45.6</v>
      </c>
      <c r="D14" s="15">
        <v>45</v>
      </c>
      <c r="E14" s="15">
        <v>45</v>
      </c>
      <c r="F14" s="15">
        <v>43.4</v>
      </c>
      <c r="G14" s="15">
        <v>44.6</v>
      </c>
      <c r="H14" s="15">
        <v>44.800000000000004</v>
      </c>
      <c r="I14" s="15">
        <v>49</v>
      </c>
      <c r="J14" s="15">
        <v>52.4</v>
      </c>
      <c r="K14" s="15">
        <v>57</v>
      </c>
      <c r="L14" s="16">
        <v>59.800000000000004</v>
      </c>
      <c r="M14" s="16">
        <v>51.4</v>
      </c>
      <c r="N14" s="16">
        <v>48.6</v>
      </c>
      <c r="O14" s="16">
        <v>51</v>
      </c>
      <c r="P14" s="16">
        <v>51</v>
      </c>
      <c r="Q14" s="16">
        <v>52.800000000000004</v>
      </c>
      <c r="R14" s="16">
        <v>52</v>
      </c>
      <c r="S14" s="16">
        <v>58.800000000000004</v>
      </c>
      <c r="T14" s="16">
        <v>62.4</v>
      </c>
      <c r="U14" s="16">
        <v>60.4</v>
      </c>
      <c r="V14" s="16">
        <v>54.6</v>
      </c>
      <c r="W14" s="16">
        <v>58</v>
      </c>
      <c r="X14" s="16">
        <v>52.800000000000004</v>
      </c>
      <c r="Y14" s="16">
        <v>48.6</v>
      </c>
      <c r="Z14" s="55">
        <v>47.6</v>
      </c>
      <c r="AA14" s="65">
        <v>1236.5999999999997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0</v>
      </c>
      <c r="D16" s="15">
        <v>0.2</v>
      </c>
      <c r="E16" s="15">
        <v>0.2</v>
      </c>
      <c r="F16" s="15">
        <v>0</v>
      </c>
      <c r="G16" s="15">
        <v>0.2</v>
      </c>
      <c r="H16" s="15">
        <v>0</v>
      </c>
      <c r="I16" s="15">
        <v>0.2</v>
      </c>
      <c r="J16" s="15">
        <v>0.2</v>
      </c>
      <c r="K16" s="15">
        <v>0.2</v>
      </c>
      <c r="L16" s="16">
        <v>0.4</v>
      </c>
      <c r="M16" s="16">
        <v>18.600000000000001</v>
      </c>
      <c r="N16" s="16">
        <v>151</v>
      </c>
      <c r="O16" s="16">
        <v>140.6</v>
      </c>
      <c r="P16" s="16">
        <v>138.80000000000001</v>
      </c>
      <c r="Q16" s="16">
        <v>139.6</v>
      </c>
      <c r="R16" s="16">
        <v>120.8</v>
      </c>
      <c r="S16" s="16">
        <v>0.2</v>
      </c>
      <c r="T16" s="16">
        <v>0.2</v>
      </c>
      <c r="U16" s="16">
        <v>0.2</v>
      </c>
      <c r="V16" s="16">
        <v>0.2</v>
      </c>
      <c r="W16" s="16">
        <v>0.2</v>
      </c>
      <c r="X16" s="16">
        <v>0.2</v>
      </c>
      <c r="Y16" s="16">
        <v>0</v>
      </c>
      <c r="Z16" s="55">
        <v>0.2</v>
      </c>
      <c r="AA16" s="65">
        <v>712.4000000000002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0.4</v>
      </c>
      <c r="N17" s="16">
        <v>0</v>
      </c>
      <c r="O17" s="16">
        <v>0</v>
      </c>
      <c r="P17" s="16">
        <v>0</v>
      </c>
      <c r="Q17" s="16">
        <v>0</v>
      </c>
      <c r="R17" s="16">
        <v>0.4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0.8</v>
      </c>
    </row>
    <row r="18" spans="1:27" x14ac:dyDescent="0.2">
      <c r="A18" s="7"/>
      <c r="B18" s="8" t="s">
        <v>50</v>
      </c>
      <c r="C18" s="14">
        <v>66.599999999999994</v>
      </c>
      <c r="D18" s="15">
        <v>63.6</v>
      </c>
      <c r="E18" s="15">
        <v>62</v>
      </c>
      <c r="F18" s="15">
        <v>62</v>
      </c>
      <c r="G18" s="15">
        <v>63.6</v>
      </c>
      <c r="H18" s="15">
        <v>64</v>
      </c>
      <c r="I18" s="15">
        <v>87.8</v>
      </c>
      <c r="J18" s="15">
        <v>98.2</v>
      </c>
      <c r="K18" s="15">
        <v>100.8</v>
      </c>
      <c r="L18" s="16">
        <v>99.4</v>
      </c>
      <c r="M18" s="16">
        <v>92.8</v>
      </c>
      <c r="N18" s="16">
        <v>72.2</v>
      </c>
      <c r="O18" s="16">
        <v>70.400000000000006</v>
      </c>
      <c r="P18" s="16">
        <v>81.600000000000009</v>
      </c>
      <c r="Q18" s="16">
        <v>82.8</v>
      </c>
      <c r="R18" s="16">
        <v>78.600000000000009</v>
      </c>
      <c r="S18" s="16">
        <v>85.8</v>
      </c>
      <c r="T18" s="16">
        <v>80</v>
      </c>
      <c r="U18" s="16">
        <v>76.2</v>
      </c>
      <c r="V18" s="16">
        <v>74.400000000000006</v>
      </c>
      <c r="W18" s="16">
        <v>69.400000000000006</v>
      </c>
      <c r="X18" s="16">
        <v>69.400000000000006</v>
      </c>
      <c r="Y18" s="16">
        <v>68</v>
      </c>
      <c r="Z18" s="55">
        <v>68.600000000000009</v>
      </c>
      <c r="AA18" s="65">
        <v>1838.2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20.6</v>
      </c>
      <c r="D20" s="15">
        <v>20.2</v>
      </c>
      <c r="E20" s="15">
        <v>20.2</v>
      </c>
      <c r="F20" s="15">
        <v>20.400000000000002</v>
      </c>
      <c r="G20" s="15">
        <v>21</v>
      </c>
      <c r="H20" s="15">
        <v>20.2</v>
      </c>
      <c r="I20" s="15">
        <v>21.6</v>
      </c>
      <c r="J20" s="15">
        <v>24.6</v>
      </c>
      <c r="K20" s="15">
        <v>25.400000000000002</v>
      </c>
      <c r="L20" s="16">
        <v>25</v>
      </c>
      <c r="M20" s="16">
        <v>21.6</v>
      </c>
      <c r="N20" s="16">
        <v>22.2</v>
      </c>
      <c r="O20" s="16">
        <v>20.400000000000002</v>
      </c>
      <c r="P20" s="16">
        <v>19.600000000000001</v>
      </c>
      <c r="Q20" s="16">
        <v>21</v>
      </c>
      <c r="R20" s="16">
        <v>21</v>
      </c>
      <c r="S20" s="16">
        <v>23.8</v>
      </c>
      <c r="T20" s="16">
        <v>23.2</v>
      </c>
      <c r="U20" s="16">
        <v>22.6</v>
      </c>
      <c r="V20" s="16">
        <v>20.6</v>
      </c>
      <c r="W20" s="16">
        <v>21.2</v>
      </c>
      <c r="X20" s="16">
        <v>20.2</v>
      </c>
      <c r="Y20" s="16">
        <v>18.8</v>
      </c>
      <c r="Z20" s="55">
        <v>18.600000000000001</v>
      </c>
      <c r="AA20" s="65">
        <v>514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102</v>
      </c>
      <c r="D22" s="15">
        <v>99.45</v>
      </c>
      <c r="E22" s="15">
        <v>99.15</v>
      </c>
      <c r="F22" s="15">
        <v>95.850000000000009</v>
      </c>
      <c r="G22" s="15">
        <v>95.850000000000009</v>
      </c>
      <c r="H22" s="15">
        <v>103.8</v>
      </c>
      <c r="I22" s="15">
        <v>110.4</v>
      </c>
      <c r="J22" s="15">
        <v>113.25</v>
      </c>
      <c r="K22" s="15">
        <v>123.9</v>
      </c>
      <c r="L22" s="16">
        <v>123.15</v>
      </c>
      <c r="M22" s="16">
        <v>47.85</v>
      </c>
      <c r="N22" s="16">
        <v>0</v>
      </c>
      <c r="O22" s="16">
        <v>0</v>
      </c>
      <c r="P22" s="16">
        <v>0</v>
      </c>
      <c r="Q22" s="16">
        <v>0</v>
      </c>
      <c r="R22" s="16">
        <v>2.5500000000000003</v>
      </c>
      <c r="S22" s="16">
        <v>133.35</v>
      </c>
      <c r="T22" s="16">
        <v>131.55000000000001</v>
      </c>
      <c r="U22" s="16">
        <v>127.05</v>
      </c>
      <c r="V22" s="16">
        <v>127.35000000000001</v>
      </c>
      <c r="W22" s="16">
        <v>127.95</v>
      </c>
      <c r="X22" s="16">
        <v>123.75</v>
      </c>
      <c r="Y22" s="16">
        <v>114</v>
      </c>
      <c r="Z22" s="55">
        <v>109.2</v>
      </c>
      <c r="AA22" s="65">
        <v>2111.3999999999996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114.9</v>
      </c>
      <c r="N23" s="16">
        <v>294</v>
      </c>
      <c r="O23" s="16">
        <v>282.90000000000003</v>
      </c>
      <c r="P23" s="16">
        <v>291.3</v>
      </c>
      <c r="Q23" s="16">
        <v>296.85000000000002</v>
      </c>
      <c r="R23" s="16">
        <v>267.3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1547.2499999999998</v>
      </c>
    </row>
    <row r="24" spans="1:27" s="63" customFormat="1" ht="16.5" thickBot="1" x14ac:dyDescent="0.3">
      <c r="A24" s="58"/>
      <c r="B24" s="59" t="s">
        <v>2</v>
      </c>
      <c r="C24" s="60">
        <f>SUM(C8:C23)</f>
        <v>477.47</v>
      </c>
      <c r="D24" s="60">
        <f>SUM(D8:D23)</f>
        <v>464.44200000000001</v>
      </c>
      <c r="E24" s="60">
        <f>SUM(E8:E23)</f>
        <v>460.154</v>
      </c>
      <c r="F24" s="60">
        <f>SUM(F8:F23)</f>
        <v>451.21999999999997</v>
      </c>
      <c r="G24" s="60">
        <f>SUM(G8:G23)</f>
        <v>457.72400000000005</v>
      </c>
      <c r="H24" s="60">
        <f>SUM(H8:H23)</f>
        <v>473.31200000000001</v>
      </c>
      <c r="I24" s="60">
        <f>SUM(I8:I23)</f>
        <v>545.47400000000005</v>
      </c>
      <c r="J24" s="60">
        <f>SUM(J8:J23)</f>
        <v>584.96600000000001</v>
      </c>
      <c r="K24" s="60">
        <f>SUM(K8:K23)</f>
        <v>622.08999999999992</v>
      </c>
      <c r="L24" s="60">
        <f>SUM(L8:L23)</f>
        <v>623.26199999999994</v>
      </c>
      <c r="M24" s="60">
        <f>SUM(M8:M23)</f>
        <v>469.56600000000003</v>
      </c>
      <c r="N24" s="60">
        <f>SUM(N8:N23)</f>
        <v>588.45799999999997</v>
      </c>
      <c r="O24" s="60">
        <f>SUM(O8:O23)</f>
        <v>566.06400000000008</v>
      </c>
      <c r="P24" s="60">
        <f>SUM(P8:P23)</f>
        <v>583.06000000000006</v>
      </c>
      <c r="Q24" s="60">
        <f>SUM(Q8:Q23)</f>
        <v>593.74800000000005</v>
      </c>
      <c r="R24" s="60">
        <f>SUM(R8:R23)</f>
        <v>550.6880000000001</v>
      </c>
      <c r="S24" s="60">
        <f>SUM(S8:S23)</f>
        <v>613.58799999999997</v>
      </c>
      <c r="T24" s="60">
        <f>SUM(T8:T23)</f>
        <v>604.53</v>
      </c>
      <c r="U24" s="60">
        <f>SUM(U8:U23)</f>
        <v>583.42999999999995</v>
      </c>
      <c r="V24" s="60">
        <f>SUM(V8:V23)</f>
        <v>564.16200000000003</v>
      </c>
      <c r="W24" s="60">
        <f>SUM(W8:W23)</f>
        <v>561.51</v>
      </c>
      <c r="X24" s="60">
        <f>SUM(X8:X23)</f>
        <v>540.39200000000005</v>
      </c>
      <c r="Y24" s="60">
        <f>SUM(Y8:Y23)</f>
        <v>506.25600000000003</v>
      </c>
      <c r="Z24" s="61">
        <f>SUM(Z8:Z23)</f>
        <v>495.85400000000004</v>
      </c>
      <c r="AA24" s="62">
        <f>SUM(AA8:AA23)</f>
        <v>12981.42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Пиксимово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Пиксимово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2025-12-18T10:27:38Z</dcterms:modified>
</cp:coreProperties>
</file>